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明细表" sheetId="1" r:id="rId1"/>
    <sheet name="Sheet1" sheetId="2" r:id="rId2"/>
  </sheets>
  <definedNames>
    <definedName name="_xlnm._FilterDatabase" localSheetId="0" hidden="1">明细表!$A$4:$Q$16</definedName>
    <definedName name="_xlnm.Print_Area" localSheetId="0">明细表!$A$1:$Q$16</definedName>
    <definedName name="_xlnm.Print_Titles" localSheetId="0">明细表!$4:$4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P12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修改主管部门
</t>
        </r>
      </text>
    </comment>
  </commentList>
</comments>
</file>

<file path=xl/sharedStrings.xml><?xml version="1.0" encoding="utf-8"?>
<sst xmlns="http://schemas.openxmlformats.org/spreadsheetml/2006/main" count="337" uniqueCount="206">
  <si>
    <t>台山市水利局2023年省级涉农资金统筹整合情况项目申报明细表</t>
  </si>
  <si>
    <t>序号</t>
  </si>
  <si>
    <t>地区</t>
  </si>
  <si>
    <t>一级项目名称</t>
  </si>
  <si>
    <t>项目分类</t>
  </si>
  <si>
    <t>二级项目编码
（以数字财政二级项目代码为准）</t>
  </si>
  <si>
    <t>二级项目名称
（以数字财政为准）</t>
  </si>
  <si>
    <t>建设内容</t>
  </si>
  <si>
    <t>项目性质（工程/非工程）</t>
  </si>
  <si>
    <t>建设类型（新建/在建/续建/改扩建/重建/其他）</t>
  </si>
  <si>
    <r>
      <t>资金类别</t>
    </r>
    <r>
      <rPr>
        <b/>
        <sz val="10"/>
        <rFont val="黑体"/>
        <charset val="134"/>
      </rPr>
      <t>（农村人居环境整治类/农业产业发展类/农业农村基础设施类/生态林业建设类）</t>
    </r>
  </si>
  <si>
    <t>对应省对市县考核事项
（以对应初步清单为准）</t>
  </si>
  <si>
    <t>项目总投资（万元）</t>
  </si>
  <si>
    <t>2023年拟申请省级涉金额（万元）</t>
  </si>
  <si>
    <t>项目申报单位
（以数字财政为准）</t>
  </si>
  <si>
    <t>县级主管部门</t>
  </si>
  <si>
    <t>市级主管部门</t>
  </si>
  <si>
    <t>省级主管部门</t>
  </si>
  <si>
    <t>（四）</t>
  </si>
  <si>
    <t>台山市小计</t>
  </si>
  <si>
    <t>共11个</t>
  </si>
  <si>
    <t>台山市</t>
  </si>
  <si>
    <t>水库移民后期扶持</t>
  </si>
  <si>
    <t>440781230000000000044</t>
  </si>
  <si>
    <t>台山市2023年小型水库移民生产经营扶持项目</t>
  </si>
  <si>
    <t>实施台山市2023年小型水库移民生产经营扶持项目，计划1061户3749人受益</t>
  </si>
  <si>
    <t>非工程类</t>
  </si>
  <si>
    <t>新建</t>
  </si>
  <si>
    <t>农业农村基础设施类</t>
  </si>
  <si>
    <t>台山市水利局</t>
  </si>
  <si>
    <t>江门市水利局</t>
  </si>
  <si>
    <t>广东省水利厅</t>
  </si>
  <si>
    <t>440781230000000000045</t>
  </si>
  <si>
    <t>台山市移民村环境整治工程（2宗）</t>
  </si>
  <si>
    <t>移民村内环境整治2处。其中：台山市海宴镇望头村委会旧石井村环境整治工程移民村内环境整治1处；台山市海宴镇联南村委会佑村村环境整治工程移民村内环境整治1处</t>
  </si>
  <si>
    <t>工程类</t>
  </si>
  <si>
    <t>全面推进河长制湖长制</t>
  </si>
  <si>
    <t>河湖管护</t>
  </si>
  <si>
    <t>440781230000000000081</t>
  </si>
  <si>
    <t>台山市全面推行河长制烽火角水系河道管护项目</t>
  </si>
  <si>
    <t>全面清查烽火角水系河道，清理打捞包括漂浮物、倒伏树木以及水浮莲等有害水生植物，落实河道水面漂浮物拦截与打捞措施，并加大对季节性水生植物拦截打捞处置力度。</t>
  </si>
  <si>
    <t>440781230000000000084</t>
  </si>
  <si>
    <t>江门市碧道建设工程（台山段）</t>
  </si>
  <si>
    <t>完成碧道建设54.2公里</t>
  </si>
  <si>
    <t>续建</t>
  </si>
  <si>
    <t>440781230000000000082</t>
  </si>
  <si>
    <t>台山市河长制湖长制水质监测项目</t>
  </si>
  <si>
    <t>台山市93个河流断面中的119个监测点位、84 个水库监测点位及台城人工湖2个监测点位进行每月 1 次的水质监测，监测时间为12个月，合计12次。
江门市碧道建设工程（台山段）4个监测点位进行每季度1次的水质监测。监测时间为4个季度，合计16次。</t>
  </si>
  <si>
    <t>440781230000000000083</t>
  </si>
  <si>
    <t>台山市河长制暗访巡查督查项目</t>
  </si>
  <si>
    <t>对全市72条河流开展巡查，包括：水体黑臭现象；“五清”专项行动不到位现象；沿河工业、农业、生活污染源；河长制公示牌设置情况；其余暗访巡查内容等。</t>
  </si>
  <si>
    <t>农村生活污水治理</t>
  </si>
  <si>
    <t>440781230000000000087</t>
  </si>
  <si>
    <t>台山市新一轮生活污水处理设施整市捆绑PPP项目</t>
  </si>
  <si>
    <t>用于支付该PPP项目（2017-2018年）建设完成的全市17个镇（街）共计421个农村生活污水处理站点的年服务费。</t>
  </si>
  <si>
    <t>农村人居环境整治类</t>
  </si>
  <si>
    <t>江门市城市管理和综合执法局</t>
  </si>
  <si>
    <t>广东省生态环境厅</t>
  </si>
  <si>
    <t>水利安全度汛</t>
  </si>
  <si>
    <t>水旱灾害防御工作</t>
  </si>
  <si>
    <t>440781230000000000091</t>
  </si>
  <si>
    <t>台山市水库大坝安全监测系统建设</t>
  </si>
  <si>
    <t>440781230000000000088</t>
  </si>
  <si>
    <t>台山市水利防汛抗旱物资采购项目</t>
  </si>
  <si>
    <t>购置台山市水利防汛应急仓库物资和水库防汛物料</t>
  </si>
  <si>
    <t>440781230000000000089</t>
  </si>
  <si>
    <t>台山市水旱灾害防御体系标准化建设</t>
  </si>
  <si>
    <t>开展台山市水旱灾害防御体系标准化建设</t>
  </si>
  <si>
    <t>440781230000000000090</t>
  </si>
  <si>
    <t>台山市水毁水利工程修复项目</t>
  </si>
  <si>
    <t>台山市水毁水利工程修复</t>
  </si>
  <si>
    <t>对应省对市县考核事项</t>
  </si>
  <si>
    <t>工程</t>
  </si>
  <si>
    <t>防返贫监测和帮扶</t>
  </si>
  <si>
    <t>巩固拓展脱贫攻坚成果</t>
  </si>
  <si>
    <t>驻镇帮镇扶村（巩固拓展脱贫攻坚成果）</t>
  </si>
  <si>
    <t>非工程</t>
  </si>
  <si>
    <t>公益性扶贫项目资产后续管护</t>
  </si>
  <si>
    <t>粮食安全省长责任考核（粮食生产相关内容）</t>
  </si>
  <si>
    <t>驻镇帮镇扶村（提升产业发展水平）</t>
  </si>
  <si>
    <t>驻镇帮镇扶村工作队工作经费</t>
  </si>
  <si>
    <t>动物防疫</t>
  </si>
  <si>
    <t>驻镇帮镇扶村（提升镇域公共服务能力）</t>
  </si>
  <si>
    <t>产业升级类项目</t>
  </si>
  <si>
    <t>农产品质量安全（食用农产品、食用林产品质量安全，屠宰环节生猪无害化处理）</t>
  </si>
  <si>
    <t>贴息贷款</t>
  </si>
  <si>
    <t>农村人居环境整治（村庄清洁行动、农村厕所问题摸排整改、生活污水治理及运行管护、乡村生活垃圾治理）</t>
  </si>
  <si>
    <t>在建</t>
  </si>
  <si>
    <t>产业基础设施建设类</t>
  </si>
  <si>
    <t>高标准农田建设</t>
  </si>
  <si>
    <t>驻镇帮镇扶村（提升镇村公共基础设施水平）</t>
  </si>
  <si>
    <t>镇村公共服务类</t>
  </si>
  <si>
    <t>耕地污染源头防控与安全利用</t>
  </si>
  <si>
    <t>村庄基础设施建设</t>
  </si>
  <si>
    <t>改扩建</t>
  </si>
  <si>
    <t>行政村综合性文化服务中心达标建设</t>
  </si>
  <si>
    <t>农田建设及管护</t>
  </si>
  <si>
    <t>重建</t>
  </si>
  <si>
    <t>县域医共体肿瘤防治中心早癌筛查项目</t>
  </si>
  <si>
    <t>最严格水资源管理制度考核（含农业水价综合改革）</t>
  </si>
  <si>
    <t>农产品质量安全</t>
  </si>
  <si>
    <t>其他</t>
  </si>
  <si>
    <t>县域医共体检查检验结果共享项目</t>
  </si>
  <si>
    <t>水土保持</t>
  </si>
  <si>
    <t>畜牧业转型升级</t>
  </si>
  <si>
    <t>县域医共体基层医疗机构特色科室建设项目</t>
  </si>
  <si>
    <t>水库除险加固和运行管护</t>
  </si>
  <si>
    <t>动植物疫病防控</t>
  </si>
  <si>
    <t>县域医共体信息化建设</t>
  </si>
  <si>
    <t>中央预算内水利投资执行</t>
  </si>
  <si>
    <t>推进农业绿色发展</t>
  </si>
  <si>
    <t>农业产业发展类</t>
  </si>
  <si>
    <t>乡镇人居环境整治和小型公益性基础设施建设</t>
  </si>
  <si>
    <t>全面推行林长制</t>
  </si>
  <si>
    <t>种业振兴</t>
  </si>
  <si>
    <t>村内道路硬化建设</t>
  </si>
  <si>
    <t>自然保护地整合优化</t>
  </si>
  <si>
    <t>现代渔业发展</t>
  </si>
  <si>
    <t>生态林业建设类</t>
  </si>
  <si>
    <t>农村改厕问题摸排整改</t>
  </si>
  <si>
    <t>林业有害生物防控</t>
  </si>
  <si>
    <t>政策性农业保险省级财政保费补贴</t>
  </si>
  <si>
    <t>美丽乡村建设</t>
  </si>
  <si>
    <t>永久基本农田保护</t>
  </si>
  <si>
    <t>构建现代乡村产业体系</t>
  </si>
  <si>
    <t>高标准农田建设及管护</t>
  </si>
  <si>
    <t>农村公路养护</t>
  </si>
  <si>
    <t>农业生产能力提升</t>
  </si>
  <si>
    <t>耕地质量管理</t>
  </si>
  <si>
    <t>自然灾害风险普查（森林、水利）</t>
  </si>
  <si>
    <t>重大水利工程</t>
  </si>
  <si>
    <t>小型农田水利设施</t>
  </si>
  <si>
    <t>无纳入考核事项</t>
  </si>
  <si>
    <t>农产品质量安全监测检测</t>
  </si>
  <si>
    <t>水资源节约与保护</t>
  </si>
  <si>
    <t>屠宰环节生猪无害化处理补助</t>
  </si>
  <si>
    <t>畜禽养殖标准化</t>
  </si>
  <si>
    <t>病险水库水闸除险加固</t>
  </si>
  <si>
    <t>强制扑杀和销毁补助</t>
  </si>
  <si>
    <t>农村水利水电</t>
  </si>
  <si>
    <t>养殖环节无害化处理补助</t>
  </si>
  <si>
    <t>农村集中供水</t>
  </si>
  <si>
    <t>屠宰业转型升级补助</t>
  </si>
  <si>
    <t>动物疫病防控</t>
  </si>
  <si>
    <t>植物疫病防控</t>
  </si>
  <si>
    <t>水利工程运行管护</t>
  </si>
  <si>
    <t>公路卫生监督检查站</t>
  </si>
  <si>
    <t>造林与生态修复</t>
  </si>
  <si>
    <t>受污染耕地安全利用</t>
  </si>
  <si>
    <t>农业生产废弃物回收补助</t>
  </si>
  <si>
    <t>绿色农产品、有机农产品和地理标志农产品补助</t>
  </si>
  <si>
    <t>食用林产品质量安全</t>
  </si>
  <si>
    <t>优良种业品种示范推广</t>
  </si>
  <si>
    <t>政策性森林保险省级财政保费补贴</t>
  </si>
  <si>
    <t>种质资源调查普查</t>
  </si>
  <si>
    <t>野生动植物资源保护及疫源疫病监测</t>
  </si>
  <si>
    <t>沿海渔港、渔港经济区建设项目</t>
  </si>
  <si>
    <t>湿地保护与恢复</t>
  </si>
  <si>
    <t>绿色养殖技术推广项目</t>
  </si>
  <si>
    <t>森林火灾预防</t>
  </si>
  <si>
    <t>水产养殖和基础设施升级改造</t>
  </si>
  <si>
    <t>林业产业发展</t>
  </si>
  <si>
    <t>林业种苗建设</t>
  </si>
  <si>
    <t>农业新型经营主体发展</t>
  </si>
  <si>
    <t>森林资源保护与监测</t>
  </si>
  <si>
    <t>扶持壮大村集体经济</t>
  </si>
  <si>
    <t>自然教育基地建设</t>
  </si>
  <si>
    <t>粮食生产补助项目</t>
  </si>
  <si>
    <t>撂荒耕地复耕复种</t>
  </si>
  <si>
    <t>粮食生产良种良法技术推广</t>
  </si>
  <si>
    <t>乡村生活垃圾治理</t>
  </si>
  <si>
    <t>粮食生产配套设施建设</t>
  </si>
  <si>
    <t>四好农村路</t>
  </si>
  <si>
    <t>巨灾保险省级财政补贴</t>
  </si>
  <si>
    <t>工作经费</t>
  </si>
  <si>
    <t>水资源管理与节约保护</t>
  </si>
  <si>
    <t>水土流失治理</t>
  </si>
  <si>
    <t>大中型病险水库除险加固项目</t>
  </si>
  <si>
    <t>大中型病险水闸除险加固项目</t>
  </si>
  <si>
    <t>小型水库除险加固</t>
  </si>
  <si>
    <t>中型灌区续建配套与节水改造工程</t>
  </si>
  <si>
    <t>农业水价综合改革</t>
  </si>
  <si>
    <t>小水电清理整改</t>
  </si>
  <si>
    <t>高质量水源林建设</t>
  </si>
  <si>
    <t>沿海防护林建设</t>
  </si>
  <si>
    <t>大径材培育</t>
  </si>
  <si>
    <t>桉树改造补助试点</t>
  </si>
  <si>
    <t>古树名木保护管理</t>
  </si>
  <si>
    <t>乡村绿化美化建设</t>
  </si>
  <si>
    <t>松材线虫病等林业有害生物预防与除治</t>
  </si>
  <si>
    <t>森林草原湿地外来入侵物种普查</t>
  </si>
  <si>
    <t>野生动植物资源保护</t>
  </si>
  <si>
    <t>野生动物疫源疫病监测预警</t>
  </si>
  <si>
    <t>红树林营造修复</t>
  </si>
  <si>
    <t>森林火情早期处理能力提升</t>
  </si>
  <si>
    <t>油茶产业发展</t>
  </si>
  <si>
    <t>林业示范园区（基地）及新型林业经营主体培育补助</t>
  </si>
  <si>
    <t>林草生态综合监测评价</t>
  </si>
  <si>
    <t>永久基本农田后续管护</t>
  </si>
  <si>
    <t>农村土地整治</t>
  </si>
  <si>
    <t>危旧桥改造工程</t>
  </si>
  <si>
    <t>村道安全生命防护工程</t>
  </si>
  <si>
    <t>路网联结改造工程</t>
  </si>
  <si>
    <t>建制村通双车道工程</t>
  </si>
  <si>
    <t>日常养护</t>
  </si>
  <si>
    <t>养护工程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</si>
</sst>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4"/>
      <name val="宋体"/>
      <charset val="134"/>
      <scheme val="minor"/>
    </font>
    <font>
      <sz val="14"/>
      <name val="黑体"/>
      <charset val="134"/>
    </font>
    <font>
      <b/>
      <sz val="18"/>
      <name val="方正小标宋简体"/>
      <charset val="134"/>
    </font>
    <font>
      <b/>
      <sz val="9"/>
      <name val="方正小标宋简体"/>
      <charset val="134"/>
    </font>
    <font>
      <b/>
      <sz val="12"/>
      <name val="方正小标宋简体"/>
      <charset val="134"/>
    </font>
    <font>
      <b/>
      <sz val="12"/>
      <name val="黑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10"/>
      <color rgb="FF000000"/>
      <name val="Times New Roman"/>
      <charset val="134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Calibri"/>
      <charset val="134"/>
    </font>
    <font>
      <sz val="11"/>
      <color theme="1"/>
      <name val="DengXian"/>
      <charset val="134"/>
    </font>
    <font>
      <b/>
      <sz val="10"/>
      <name val="黑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3" borderId="3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43" fontId="16" fillId="0" borderId="0" applyFont="0" applyFill="0" applyBorder="0" applyAlignment="0" applyProtection="0"/>
    <xf numFmtId="0" fontId="19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11" borderId="7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7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6" fillId="0" borderId="0"/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36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13" fillId="0" borderId="0"/>
    <xf numFmtId="0" fontId="37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16" fillId="0" borderId="0" applyNumberFormat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12" fillId="0" borderId="0">
      <alignment vertical="center"/>
    </xf>
    <xf numFmtId="0" fontId="36" fillId="0" borderId="0"/>
    <xf numFmtId="0" fontId="12" fillId="0" borderId="0">
      <alignment vertical="center"/>
    </xf>
    <xf numFmtId="0" fontId="12" fillId="0" borderId="0">
      <alignment vertical="center"/>
    </xf>
    <xf numFmtId="0" fontId="36" fillId="0" borderId="0"/>
    <xf numFmtId="0" fontId="36" fillId="0" borderId="0"/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6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40" fillId="0" borderId="0"/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6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6" fillId="0" borderId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36" fillId="0" borderId="0"/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2" fillId="0" borderId="0">
      <alignment vertical="center"/>
    </xf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Continuous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Continuous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vertical="center" wrapText="1"/>
      <protection locked="0"/>
    </xf>
    <xf numFmtId="0" fontId="10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43" fontId="10" fillId="0" borderId="2" xfId="11" applyFont="1" applyFill="1" applyBorder="1" applyAlignment="1">
      <alignment horizontal="right" vertical="center" wrapText="1"/>
    </xf>
    <xf numFmtId="0" fontId="11" fillId="0" borderId="0" xfId="0" applyFont="1" applyFill="1">
      <alignment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20">
    <cellStyle name="常规" xfId="0" builtinId="0"/>
    <cellStyle name="货币[0]" xfId="1" builtinId="7"/>
    <cellStyle name="货币" xfId="2" builtinId="4"/>
    <cellStyle name="千位分隔 4 2 3 3 2" xfId="3"/>
    <cellStyle name="常规 2 2 4" xfId="4"/>
    <cellStyle name="20% - 强调文字颜色 3" xfId="5" builtinId="38"/>
    <cellStyle name="常规 90 3" xfId="6"/>
    <cellStyle name="输入" xfId="7" builtinId="20"/>
    <cellStyle name="千位分隔[0]" xfId="8" builtinId="6"/>
    <cellStyle name="千位分隔 2 6" xfId="9"/>
    <cellStyle name="千位分隔 2 2 4" xfId="10"/>
    <cellStyle name="千位分隔" xfId="11" builtinId="3"/>
    <cellStyle name="千位分隔 3 3 2" xfId="12"/>
    <cellStyle name="差" xfId="13" builtinId="27"/>
    <cellStyle name="千位分隔 4 2 2 2 2 2 2" xfId="14"/>
    <cellStyle name="40% - 强调文字颜色 3" xfId="15" builtinId="39"/>
    <cellStyle name="超链接" xfId="16" builtinId="8"/>
    <cellStyle name="千位分隔 2 2 2 4" xfId="17"/>
    <cellStyle name="千位分隔 4 6" xfId="18"/>
    <cellStyle name="60% - 强调文字颜色 3" xfId="19" builtinId="40"/>
    <cellStyle name="百分比" xfId="20" builtinId="5"/>
    <cellStyle name="已访问的超链接" xfId="21" builtinId="9"/>
    <cellStyle name="注释" xfId="22" builtinId="10"/>
    <cellStyle name="常规 6" xfId="23"/>
    <cellStyle name="警告文本" xfId="24" builtinId="11"/>
    <cellStyle name="千位分隔 3 2 4" xfId="25"/>
    <cellStyle name="标题 4" xfId="26" builtinId="19"/>
    <cellStyle name="解释性文本 2 2" xfId="27"/>
    <cellStyle name="60% - 强调文字颜色 2" xfId="28" builtinId="36"/>
    <cellStyle name="标题" xfId="29" builtinId="15"/>
    <cellStyle name="千位分隔 6 2 2 3" xfId="30"/>
    <cellStyle name="千位分隔 8 5" xfId="31"/>
    <cellStyle name="解释性文本" xfId="32" builtinId="53"/>
    <cellStyle name="标题 1" xfId="33" builtinId="16"/>
    <cellStyle name="千位分隔 7" xfId="34"/>
    <cellStyle name="标题 2" xfId="35" builtinId="17"/>
    <cellStyle name="60% - 强调文字颜色 1" xfId="36" builtinId="32"/>
    <cellStyle name="标题 3" xfId="37" builtinId="18"/>
    <cellStyle name="千位分隔 3 2 2 2 2" xfId="38"/>
    <cellStyle name="60% - 强调文字颜色 4" xfId="39" builtinId="44"/>
    <cellStyle name="常规 90" xfId="40"/>
    <cellStyle name="输出" xfId="41" builtinId="21"/>
    <cellStyle name="千位分隔 2 2 2 2 4 2" xfId="42"/>
    <cellStyle name="计算" xfId="43" builtinId="22"/>
    <cellStyle name="检查单元格" xfId="44" builtinId="23"/>
    <cellStyle name="千位分隔 2 3 2 2" xfId="45"/>
    <cellStyle name="千位分隔 3 4 2" xfId="46"/>
    <cellStyle name="20% - 强调文字颜色 6" xfId="47" builtinId="50"/>
    <cellStyle name="千位分隔 6 3" xfId="48"/>
    <cellStyle name="强调文字颜色 2" xfId="49" builtinId="33"/>
    <cellStyle name="链接单元格" xfId="50" builtinId="24"/>
    <cellStyle name="汇总" xfId="51" builtinId="25"/>
    <cellStyle name="千位分隔 4 2 2 2 2 3" xfId="52"/>
    <cellStyle name="好" xfId="53" builtinId="26"/>
    <cellStyle name="适中" xfId="54" builtinId="28"/>
    <cellStyle name="20% - 强调文字颜色 5" xfId="55" builtinId="46"/>
    <cellStyle name="千位分隔 6 2" xfId="56"/>
    <cellStyle name="强调文字颜色 1" xfId="57" builtinId="29"/>
    <cellStyle name="20% - 强调文字颜色 1" xfId="58" builtinId="30"/>
    <cellStyle name="40% - 强调文字颜色 1" xfId="59" builtinId="31"/>
    <cellStyle name="常规 90 2" xfId="60"/>
    <cellStyle name="20% - 强调文字颜色 2" xfId="61" builtinId="34"/>
    <cellStyle name="40% - 强调文字颜色 2" xfId="62" builtinId="35"/>
    <cellStyle name="千位分隔 6 4" xfId="63"/>
    <cellStyle name="千位分隔 2 2 4 2" xfId="64"/>
    <cellStyle name="千位分隔 2 6 2" xfId="65"/>
    <cellStyle name="强调文字颜色 3" xfId="66" builtinId="37"/>
    <cellStyle name="千位分隔 6 5" xfId="67"/>
    <cellStyle name="千位分隔 2 2 4 3" xfId="68"/>
    <cellStyle name="千位分隔 2 6 3" xfId="69"/>
    <cellStyle name="强调文字颜色 4" xfId="70" builtinId="41"/>
    <cellStyle name="常规 90 4" xfId="71"/>
    <cellStyle name="20% - 强调文字颜色 4" xfId="72" builtinId="42"/>
    <cellStyle name="40% - 强调文字颜色 4" xfId="73" builtinId="43"/>
    <cellStyle name="强调文字颜色 5" xfId="74" builtinId="45"/>
    <cellStyle name="40% - 强调文字颜色 5" xfId="75" builtinId="47"/>
    <cellStyle name="千位分隔 3 2 2 2 3" xfId="76"/>
    <cellStyle name="60% - 强调文字颜色 5" xfId="77" builtinId="48"/>
    <cellStyle name="强调文字颜色 6" xfId="78" builtinId="49"/>
    <cellStyle name="40% - 强调文字颜色 6" xfId="79" builtinId="51"/>
    <cellStyle name="60% - 强调文字颜色 6" xfId="80" builtinId="52"/>
    <cellStyle name="千位分隔 7 2 2" xfId="81"/>
    <cellStyle name="千位分隔 4 7" xfId="82"/>
    <cellStyle name="千位分隔 2 2 2 5" xfId="83"/>
    <cellStyle name="千位分隔 8 4 2" xfId="84"/>
    <cellStyle name="千位分隔 4 2 2 2 4" xfId="85"/>
    <cellStyle name="千位分隔 6 3 3" xfId="86"/>
    <cellStyle name="千位分隔 7 2 2 2" xfId="87"/>
    <cellStyle name="常规 2 2 3" xfId="88"/>
    <cellStyle name="千位分隔 6 4 2" xfId="89"/>
    <cellStyle name="千位分隔 2 2 4 2 2" xfId="90"/>
    <cellStyle name="千位分隔 2 6 2 2" xfId="91"/>
    <cellStyle name="千位分隔 8 4" xfId="92"/>
    <cellStyle name="千位分隔 2 8 2" xfId="93"/>
    <cellStyle name="千位分隔 8 3 2" xfId="94"/>
    <cellStyle name="千位分隔 8 3" xfId="95"/>
    <cellStyle name="千位分隔 8 2 2 2" xfId="96"/>
    <cellStyle name="千位分隔 7 4" xfId="97"/>
    <cellStyle name="千位分隔 2 2 5 2" xfId="98"/>
    <cellStyle name="千位分隔 2 7 2" xfId="99"/>
    <cellStyle name="千位分隔 7 3 2" xfId="100"/>
    <cellStyle name="千位分隔 7 3" xfId="101"/>
    <cellStyle name="千位分隔 6 3 2 2" xfId="102"/>
    <cellStyle name="千位分隔 6 3 2" xfId="103"/>
    <cellStyle name="千位分隔 6 2 4" xfId="104"/>
    <cellStyle name="解释性文本 2 3 2" xfId="105"/>
    <cellStyle name="千位分隔 6 2 2 2 2" xfId="106"/>
    <cellStyle name="千位分隔 6 2 2 2" xfId="107"/>
    <cellStyle name="千位分隔 6 2 2" xfId="108"/>
    <cellStyle name="千位分隔 5 5" xfId="109"/>
    <cellStyle name="千位分隔 2 2 3 3" xfId="110"/>
    <cellStyle name="千位分隔 2 5 3" xfId="111"/>
    <cellStyle name="千位分隔 5 4 3" xfId="112"/>
    <cellStyle name="千位分隔 2 2 3 2 3" xfId="113"/>
    <cellStyle name="千位分隔 5 4 2 2" xfId="114"/>
    <cellStyle name="千位分隔 2 2 3 2 2 2" xfId="115"/>
    <cellStyle name="千位分隔 5 4 2" xfId="116"/>
    <cellStyle name="千位分隔 2 5 2 2" xfId="117"/>
    <cellStyle name="千位分隔 2 2 3 2 2" xfId="118"/>
    <cellStyle name="千位分隔 5 4" xfId="119"/>
    <cellStyle name="千位分隔 2 2 3 2" xfId="120"/>
    <cellStyle name="千位分隔 2 5 2" xfId="121"/>
    <cellStyle name="千位分隔 5 3 2 3" xfId="122"/>
    <cellStyle name="千位分隔 5 3 2 2 2" xfId="123"/>
    <cellStyle name="千位分隔 5 3 2 2" xfId="124"/>
    <cellStyle name="千位分隔 5 3" xfId="125"/>
    <cellStyle name="千位分隔 5 2 5" xfId="126"/>
    <cellStyle name="千位分隔 5 2 4 2" xfId="127"/>
    <cellStyle name="千位分隔 5 2 3 3" xfId="128"/>
    <cellStyle name="千位分隔 5 2 3 2 2" xfId="129"/>
    <cellStyle name="千位分隔 2 2 2 2 2 4" xfId="130"/>
    <cellStyle name="千位分隔 5 2 2 4" xfId="131"/>
    <cellStyle name="常规 12" xfId="132"/>
    <cellStyle name="千位分隔 5 2 2 3 2" xfId="133"/>
    <cellStyle name="千位分隔 5 2 2 3" xfId="134"/>
    <cellStyle name="常规 11" xfId="135"/>
    <cellStyle name="千位分隔 5 2 2 2 3" xfId="136"/>
    <cellStyle name="常规 91 2" xfId="137"/>
    <cellStyle name="常规 86 2" xfId="138"/>
    <cellStyle name="千位分隔 6" xfId="139"/>
    <cellStyle name="千位分隔 5 2 2 2 2 2" xfId="140"/>
    <cellStyle name="千位分隔 5 2 2 2 2" xfId="141"/>
    <cellStyle name="千位分隔 4 3 2 4" xfId="142"/>
    <cellStyle name="千位分隔 5 2" xfId="143"/>
    <cellStyle name="千位分隔 5" xfId="144"/>
    <cellStyle name="解释性文本 2 2 4" xfId="145"/>
    <cellStyle name="千位分隔 4 6 2" xfId="146"/>
    <cellStyle name="千位分隔 2 2 2 4 2" xfId="147"/>
    <cellStyle name="千位分隔 4 5 2 2" xfId="148"/>
    <cellStyle name="千位分隔 2 2 2 3 2 2" xfId="149"/>
    <cellStyle name="千位分隔 4 5 2" xfId="150"/>
    <cellStyle name="千位分隔 2 2 2 3 2" xfId="151"/>
    <cellStyle name="千位分隔 4 5" xfId="152"/>
    <cellStyle name="千位分隔 2 2 2 3" xfId="153"/>
    <cellStyle name="千位分隔 2 4 3" xfId="154"/>
    <cellStyle name="千位分隔 4 4" xfId="155"/>
    <cellStyle name="千位分隔 2 2 2 2" xfId="156"/>
    <cellStyle name="千位分隔 2 4 2" xfId="157"/>
    <cellStyle name="千位分隔 4 3 5" xfId="158"/>
    <cellStyle name="解释性文本 2 3 3" xfId="159"/>
    <cellStyle name="千位分隔 5 6" xfId="160"/>
    <cellStyle name="千位分隔 2 2 3 4" xfId="161"/>
    <cellStyle name="千位分隔 3 2 2" xfId="162"/>
    <cellStyle name="解释性文本 2 2 2 2 2" xfId="163"/>
    <cellStyle name="千位分隔 4 4 2 2 2" xfId="164"/>
    <cellStyle name="千位分隔 2 2 2 2 2 2 2" xfId="165"/>
    <cellStyle name="好 2 3 2 2" xfId="166"/>
    <cellStyle name="千位分隔 4 2 3 2 3" xfId="167"/>
    <cellStyle name="千位分隔 4 4 2 2" xfId="168"/>
    <cellStyle name="千位分隔 2 2 2 2 2 2" xfId="169"/>
    <cellStyle name="好 2 3 2" xfId="170"/>
    <cellStyle name="千位分隔 4 4 2" xfId="171"/>
    <cellStyle name="千位分隔 2 2 2 2 2" xfId="172"/>
    <cellStyle name="千位分隔 2 4 2 2" xfId="173"/>
    <cellStyle name="好 2 3" xfId="174"/>
    <cellStyle name="好 2 2 4" xfId="175"/>
    <cellStyle name="千位分隔 2 2 3 3 2" xfId="176"/>
    <cellStyle name="千位分隔 5 5 2" xfId="177"/>
    <cellStyle name="千位分隔 4 2 2 3 3" xfId="178"/>
    <cellStyle name="好 2 2 3" xfId="179"/>
    <cellStyle name="千位分隔 4 4 3" xfId="180"/>
    <cellStyle name="千位分隔 2 2 2 2 3" xfId="181"/>
    <cellStyle name="好 2 4" xfId="182"/>
    <cellStyle name="好 2 2 2 2" xfId="183"/>
    <cellStyle name="千位分隔 4 2 2 2 3" xfId="184"/>
    <cellStyle name="好 2 2" xfId="185"/>
    <cellStyle name="好 2" xfId="186"/>
    <cellStyle name="千位分隔 9 2" xfId="187"/>
    <cellStyle name="常规 93 4" xfId="188"/>
    <cellStyle name="常规 93 3" xfId="189"/>
    <cellStyle name="常规 2 3 3 3" xfId="190"/>
    <cellStyle name="常规 93 2" xfId="191"/>
    <cellStyle name="常规 2 3 3 2" xfId="192"/>
    <cellStyle name="好 2 2 3 2" xfId="193"/>
    <cellStyle name="常规 4 2 3" xfId="194"/>
    <cellStyle name="千位分隔 4 3 2 2" xfId="195"/>
    <cellStyle name="解释性文本 2 4" xfId="196"/>
    <cellStyle name="常规 93" xfId="197"/>
    <cellStyle name="常规 2 3 3" xfId="198"/>
    <cellStyle name="千位分隔 8 2 2" xfId="199"/>
    <cellStyle name="常规 2 5" xfId="200"/>
    <cellStyle name="常规 90 3 2" xfId="201"/>
    <cellStyle name="常规 2 2 3 2" xfId="202"/>
    <cellStyle name="常规 38 2" xfId="203"/>
    <cellStyle name="常规 2 2 2 2" xfId="204"/>
    <cellStyle name="千位分隔 3" xfId="205"/>
    <cellStyle name="解释性文本 2 2 2" xfId="206"/>
    <cellStyle name="千位分隔 3 3 2 3" xfId="207"/>
    <cellStyle name="常规 2 2" xfId="208"/>
    <cellStyle name="常规 9" xfId="209"/>
    <cellStyle name="千位分隔 2 3" xfId="210"/>
    <cellStyle name="千位分隔 9" xfId="211"/>
    <cellStyle name="常规 89 3" xfId="212"/>
    <cellStyle name="千位分隔 8" xfId="213"/>
    <cellStyle name="常规 89 2" xfId="214"/>
    <cellStyle name="常规 2 3 4 2" xfId="215"/>
    <cellStyle name="常规 91 3 2" xfId="216"/>
    <cellStyle name="常规 86 3 2" xfId="217"/>
    <cellStyle name="常规 91 3" xfId="218"/>
    <cellStyle name="常规 86 3" xfId="219"/>
    <cellStyle name="常规 2 3 2" xfId="220"/>
    <cellStyle name="常规 91" xfId="221"/>
    <cellStyle name="常规 86" xfId="222"/>
    <cellStyle name="常规 2 3" xfId="223"/>
    <cellStyle name="常规 84" xfId="224"/>
    <cellStyle name="常规 83" xfId="225"/>
    <cellStyle name="常规 82" xfId="226"/>
    <cellStyle name="常规 8" xfId="227"/>
    <cellStyle name="千位分隔 2 2" xfId="228"/>
    <cellStyle name="千位分隔 3 3 2 2 2" xfId="229"/>
    <cellStyle name="常规 7 2" xfId="230"/>
    <cellStyle name="常规 69" xfId="231"/>
    <cellStyle name="常规 4 2 2" xfId="232"/>
    <cellStyle name="常规 4 4" xfId="233"/>
    <cellStyle name="常规 58" xfId="234"/>
    <cellStyle name="常规 57" xfId="235"/>
    <cellStyle name="解释性文本 2 2 3" xfId="236"/>
    <cellStyle name="千位分隔 4" xfId="237"/>
    <cellStyle name="千位分隔 4 3 2" xfId="238"/>
    <cellStyle name="千位分隔 4 4 3 2" xfId="239"/>
    <cellStyle name="千位分隔 2 2 2 2 3 2" xfId="240"/>
    <cellStyle name="好 2 4 2" xfId="241"/>
    <cellStyle name="常规 2_关于做好我市省级涉农领域预备项目报送工作的通知附件1、2(已填)" xfId="242"/>
    <cellStyle name="千位分隔 4 2 2 2 3 2" xfId="243"/>
    <cellStyle name="解释性文本 2 2 2 3" xfId="244"/>
    <cellStyle name="千位分隔 3 3" xfId="245"/>
    <cellStyle name="千位分隔 3 2 4 2" xfId="246"/>
    <cellStyle name="千位分隔 5 3 3" xfId="247"/>
    <cellStyle name="常规 4 3" xfId="248"/>
    <cellStyle name="常规 4 2 2 2" xfId="249"/>
    <cellStyle name="千位分隔 3 2 3" xfId="250"/>
    <cellStyle name="解释性文本 2 2 2 2" xfId="251"/>
    <cellStyle name="千位分隔 3 2" xfId="252"/>
    <cellStyle name="千位分隔 10" xfId="253"/>
    <cellStyle name="常规 3 2" xfId="254"/>
    <cellStyle name="常规 3" xfId="255"/>
    <cellStyle name="千位分隔 8 2 3" xfId="256"/>
    <cellStyle name="常规 2 6" xfId="257"/>
    <cellStyle name="常规 89" xfId="258"/>
    <cellStyle name="常规 2 3 4" xfId="259"/>
    <cellStyle name="常规 2 4" xfId="260"/>
    <cellStyle name="千位分隔 4 5 3" xfId="261"/>
    <cellStyle name="千位分隔 2 2 2 3 3" xfId="262"/>
    <cellStyle name="常规 2 2 2" xfId="263"/>
    <cellStyle name="常规 13" xfId="264"/>
    <cellStyle name="千位分隔 2 2 2 2 2 2 2 3" xfId="265"/>
    <cellStyle name="常规 2" xfId="266"/>
    <cellStyle name="常规 93 2 2" xfId="267"/>
    <cellStyle name="常规 2 3 3 2 2" xfId="268"/>
    <cellStyle name="千位分隔 2 7" xfId="269"/>
    <cellStyle name="千位分隔 2 2 5" xfId="270"/>
    <cellStyle name="千位分隔 6 2 3" xfId="271"/>
    <cellStyle name="千位分隔 3 3 3 2" xfId="272"/>
    <cellStyle name="千位分隔 2 2 6" xfId="273"/>
    <cellStyle name="千位分隔 2 8" xfId="274"/>
    <cellStyle name="好 2 2 2 2 2" xfId="275"/>
    <cellStyle name="千位分隔 4 2 2 3" xfId="276"/>
    <cellStyle name="常规 93 3 2" xfId="277"/>
    <cellStyle name="千位分隔 3 7" xfId="278"/>
    <cellStyle name="千位分隔 2 3 5" xfId="279"/>
    <cellStyle name="常规 68" xfId="280"/>
    <cellStyle name="千位分隔 5 3 4" xfId="281"/>
    <cellStyle name="千位分隔 8 2" xfId="282"/>
    <cellStyle name="常规 89 2 2" xfId="283"/>
    <cellStyle name="解释性文本 2 3" xfId="284"/>
    <cellStyle name="常规 2 3 2 3 2" xfId="285"/>
    <cellStyle name="常规 2 2 2 2 2" xfId="286"/>
    <cellStyle name="千位分隔 4 2 2 2" xfId="287"/>
    <cellStyle name="好 2 2 2" xfId="288"/>
    <cellStyle name="千位分隔 4 4 4" xfId="289"/>
    <cellStyle name="千位分隔 2 2 2 2 4" xfId="290"/>
    <cellStyle name="好 2 5" xfId="291"/>
    <cellStyle name="好 2 2 2 3" xfId="292"/>
    <cellStyle name="千位分隔 4 2 2" xfId="293"/>
    <cellStyle name="千位分隔 3 4 3" xfId="294"/>
    <cellStyle name="千位分隔 2 3 2 3" xfId="295"/>
    <cellStyle name="解释性文本 2 2 3 2" xfId="296"/>
    <cellStyle name="千位分隔 4 2" xfId="297"/>
    <cellStyle name="千位分隔 7 2" xfId="298"/>
    <cellStyle name="常规 91 4" xfId="299"/>
    <cellStyle name="常规 86 4" xfId="300"/>
    <cellStyle name="千位分隔 4 2 5 2" xfId="301"/>
    <cellStyle name="解释性文本 2 3 2 2" xfId="302"/>
    <cellStyle name="千位分隔 6 2 3 2" xfId="303"/>
    <cellStyle name="千位分隔 2 2 2 2 3 2 2" xfId="304"/>
    <cellStyle name="千位分隔 2 2 2 2 5" xfId="305"/>
    <cellStyle name="千位分隔 4 2 4 2" xfId="306"/>
    <cellStyle name="千位分隔 4 3 3 3" xfId="307"/>
    <cellStyle name="常规 10" xfId="308"/>
    <cellStyle name="千位分隔 5 2 2 2" xfId="309"/>
    <cellStyle name="千位分隔 4 2 3 2" xfId="310"/>
    <cellStyle name="千位分隔 4 4 2 3" xfId="311"/>
    <cellStyle name="千位分隔 2 2 2 2 2 3" xfId="312"/>
    <cellStyle name="好 2 3 3" xfId="313"/>
    <cellStyle name="千位分隔 4 2 3 2 2 2" xfId="314"/>
    <cellStyle name="常规 2 3 2 2" xfId="315"/>
    <cellStyle name="常规 91 2 2" xfId="316"/>
    <cellStyle name="常规 86 2 2" xfId="317"/>
    <cellStyle name="千位分隔 4 2 2 4" xfId="318"/>
    <cellStyle name="常规 16" xfId="319"/>
    <cellStyle name="千位分隔 5 2 2" xfId="320"/>
    <cellStyle name="常规 2 3 5" xfId="321"/>
    <cellStyle name="千位分隔 4 3 3 2" xfId="322"/>
    <cellStyle name="常规 2 3 2 2 2" xfId="323"/>
    <cellStyle name="常规 2 3 2 3" xfId="324"/>
    <cellStyle name="千位分隔 2 2 2 2 2 2 3" xfId="325"/>
    <cellStyle name="千位分隔 4 2 2 5" xfId="326"/>
    <cellStyle name="千位分隔 4 2 3 4" xfId="327"/>
    <cellStyle name="千位分隔 2 2 2 2 2 3 2" xfId="328"/>
    <cellStyle name="千位分隔 3 2 5" xfId="329"/>
    <cellStyle name="常规 2 2 2 3" xfId="330"/>
    <cellStyle name="常规 90 2 2" xfId="331"/>
    <cellStyle name="常规 2 3 2 2 2 2" xfId="332"/>
    <cellStyle name="千位分隔 5 2 4" xfId="333"/>
    <cellStyle name="千位分隔 3 2 3 3" xfId="334"/>
    <cellStyle name="千位分隔 4 2 3 3" xfId="335"/>
    <cellStyle name="千位分隔 7 2 3" xfId="336"/>
    <cellStyle name="千位分隔 2 3 2 3 2" xfId="337"/>
    <cellStyle name="千位分隔 3 4 3 2" xfId="338"/>
    <cellStyle name="千位分隔 4 2 4" xfId="339"/>
    <cellStyle name="千位分隔 4 2 2 3 2" xfId="340"/>
    <cellStyle name="常规 2 3 2 2 3" xfId="341"/>
    <cellStyle name="千位分隔 4 3 3" xfId="342"/>
    <cellStyle name="解释性文本 2 5" xfId="343"/>
    <cellStyle name="千位分隔 4 3 2 3" xfId="344"/>
    <cellStyle name="千位分隔 3 4" xfId="345"/>
    <cellStyle name="千位分隔 2 3 2" xfId="346"/>
    <cellStyle name="千位分隔 2" xfId="347"/>
    <cellStyle name="千位分隔 3 3 2 2" xfId="348"/>
    <cellStyle name="千位分隔 2 2 2" xfId="349"/>
    <cellStyle name="千位分隔 2 4" xfId="350"/>
    <cellStyle name="千位分隔 2 2 2 2 2 2 2 2 2" xfId="351"/>
    <cellStyle name="千位分隔 5 2 3" xfId="352"/>
    <cellStyle name="千位分隔 3 2 3 2" xfId="353"/>
    <cellStyle name="千位分隔 3 4 2 2" xfId="354"/>
    <cellStyle name="千位分隔 2 3 2 2 2" xfId="355"/>
    <cellStyle name="千位分隔 5 2 3 2" xfId="356"/>
    <cellStyle name="千位分隔 3 2 3 2 2" xfId="357"/>
    <cellStyle name="千位分隔 2 2 2 2 2 4 2" xfId="358"/>
    <cellStyle name="千位分隔 3 4 2 2 2" xfId="359"/>
    <cellStyle name="千位分隔 2 3 2 2 2 2" xfId="360"/>
    <cellStyle name="千位分隔 2 2 2 2 2 5" xfId="361"/>
    <cellStyle name="千位分隔 3 4 2 3" xfId="362"/>
    <cellStyle name="千位分隔 2 3 2 2 3" xfId="363"/>
    <cellStyle name="千位分隔 5 3 2" xfId="364"/>
    <cellStyle name="千位分隔 2 2 2 2 3 3" xfId="365"/>
    <cellStyle name="千位分隔 2 3 4 2" xfId="366"/>
    <cellStyle name="千位分隔 3 6 2" xfId="367"/>
    <cellStyle name="千位分隔 2 2 3" xfId="368"/>
    <cellStyle name="千位分隔 2 5" xfId="369"/>
    <cellStyle name="千位分隔 3 2 2 2" xfId="370"/>
    <cellStyle name="千位分隔 3 4 4" xfId="371"/>
    <cellStyle name="千位分隔 2 3 2 4" xfId="372"/>
    <cellStyle name="常规 4 3 2" xfId="373"/>
    <cellStyle name="常规 7" xfId="374"/>
    <cellStyle name="千位分隔 2 3 3" xfId="375"/>
    <cellStyle name="千位分隔 3 5" xfId="376"/>
    <cellStyle name="千位分隔 3 5 2" xfId="377"/>
    <cellStyle name="千位分隔 2 3 3 2" xfId="378"/>
    <cellStyle name="常规 4" xfId="379"/>
    <cellStyle name="千位分隔 3 5 2 2" xfId="380"/>
    <cellStyle name="千位分隔 2 3 3 2 2" xfId="381"/>
    <cellStyle name="常规 4 2" xfId="382"/>
    <cellStyle name="常规 5" xfId="383"/>
    <cellStyle name="千位分隔 2 3 3 3" xfId="384"/>
    <cellStyle name="千位分隔 3 5 3" xfId="385"/>
    <cellStyle name="千位分隔 2 3 4" xfId="386"/>
    <cellStyle name="千位分隔 3 6" xfId="387"/>
    <cellStyle name="千位分隔 2 9" xfId="388"/>
    <cellStyle name="千位分隔 4 3 4 2" xfId="389"/>
    <cellStyle name="常规 47" xfId="390"/>
    <cellStyle name="千位分隔 5 3 3 2" xfId="391"/>
    <cellStyle name="常规 2 3 2 4" xfId="392"/>
    <cellStyle name="千位分隔 3 2 2 2 2 2" xfId="393"/>
    <cellStyle name="千位分隔 3 2 2 3" xfId="394"/>
    <cellStyle name="千位分隔 3 2 2 3 2" xfId="395"/>
    <cellStyle name="千位分隔 3 2 2 4" xfId="396"/>
    <cellStyle name="常规 6 2" xfId="397"/>
    <cellStyle name="千位分隔 3 3 3" xfId="398"/>
    <cellStyle name="千位分隔 3 3 4" xfId="399"/>
    <cellStyle name="千位分隔 4 2 2 2 2" xfId="400"/>
    <cellStyle name="千位分隔 4 2 2 2 2 2" xfId="401"/>
    <cellStyle name="千位分隔 4 2 2 3 2 2" xfId="402"/>
    <cellStyle name="千位分隔 2 2 2 2 2 2 2 2" xfId="403"/>
    <cellStyle name="千位分隔 4 2 2 4 2" xfId="404"/>
    <cellStyle name="千位分隔 4 2 3" xfId="405"/>
    <cellStyle name="千位分隔 4 2 3 2 2" xfId="406"/>
    <cellStyle name="千位分隔 4 2 4 2 2" xfId="407"/>
    <cellStyle name="千位分隔 4 2 4 3" xfId="408"/>
    <cellStyle name="千位分隔 4 2 5" xfId="409"/>
    <cellStyle name="千位分隔 4 2 6" xfId="410"/>
    <cellStyle name="千位分隔 4 3" xfId="411"/>
    <cellStyle name="千位分隔 4 3 2 2 2" xfId="412"/>
    <cellStyle name="解释性文本 2 4 2" xfId="413"/>
    <cellStyle name="千位分隔 4 3 2 2 2 2" xfId="414"/>
    <cellStyle name="千位分隔 4 3 2 2 3" xfId="415"/>
    <cellStyle name="千位分隔 4 3 2 3 2" xfId="416"/>
    <cellStyle name="解释性文本 2" xfId="417"/>
    <cellStyle name="千位分隔 4 3 3 2 2" xfId="418"/>
    <cellStyle name="千位分隔 4 3 4" xfId="419"/>
  </cellStyles>
  <tableStyles count="0" defaultTableStyle="TableStyleMedium2" defaultPivotStyle="PivotStyleLight16"/>
  <colors>
    <mruColors>
      <color rgb="00FFCCFF"/>
      <color rgb="00CCFFCC"/>
      <color rgb="00C0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30" customHeight="1"/>
  <cols>
    <col min="1" max="1" width="7.625" style="6" customWidth="1"/>
    <col min="2" max="10" width="20.625" style="7" customWidth="1"/>
    <col min="11" max="11" width="16" style="7" customWidth="1"/>
    <col min="12" max="17" width="20.625" style="7" customWidth="1"/>
    <col min="18" max="16384" width="9" style="6"/>
  </cols>
  <sheetData>
    <row r="1" s="3" customFormat="1" customHeight="1" spans="1:17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27"/>
      <c r="P1" s="27"/>
      <c r="Q1" s="27"/>
    </row>
    <row r="2" s="4" customFormat="1" ht="50.1" customHeight="1" spans="1:17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="3" customFormat="1" ht="24" spans="1:17">
      <c r="A3" s="11"/>
      <c r="B3" s="12"/>
      <c r="C3" s="13"/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="5" customFormat="1" ht="72.75" customHeight="1" spans="1:17">
      <c r="A4" s="15" t="s">
        <v>1</v>
      </c>
      <c r="B4" s="15" t="s">
        <v>2</v>
      </c>
      <c r="C4" s="15" t="s">
        <v>3</v>
      </c>
      <c r="D4" s="16" t="s">
        <v>4</v>
      </c>
      <c r="E4" s="15" t="s">
        <v>5</v>
      </c>
      <c r="F4" s="15" t="s">
        <v>6</v>
      </c>
      <c r="G4" s="15" t="s">
        <v>7</v>
      </c>
      <c r="H4" s="15" t="s">
        <v>8</v>
      </c>
      <c r="I4" s="15" t="s">
        <v>9</v>
      </c>
      <c r="J4" s="15" t="s">
        <v>10</v>
      </c>
      <c r="K4" s="16" t="s">
        <v>11</v>
      </c>
      <c r="L4" s="15" t="s">
        <v>12</v>
      </c>
      <c r="M4" s="15" t="s">
        <v>13</v>
      </c>
      <c r="N4" s="15" t="s">
        <v>14</v>
      </c>
      <c r="O4" s="15" t="s">
        <v>15</v>
      </c>
      <c r="P4" s="15" t="s">
        <v>16</v>
      </c>
      <c r="Q4" s="15" t="s">
        <v>17</v>
      </c>
    </row>
    <row r="5" s="5" customFormat="1" ht="35.1" customHeight="1" spans="1:17">
      <c r="A5" s="17" t="s">
        <v>18</v>
      </c>
      <c r="B5" s="18" t="s">
        <v>19</v>
      </c>
      <c r="C5" s="18"/>
      <c r="D5" s="18"/>
      <c r="E5" s="18" t="s">
        <v>20</v>
      </c>
      <c r="F5" s="18"/>
      <c r="G5" s="18"/>
      <c r="H5" s="18"/>
      <c r="I5" s="18"/>
      <c r="J5" s="28"/>
      <c r="K5" s="28"/>
      <c r="L5" s="18">
        <f>SUM(L6:L16)</f>
        <v>49600.31</v>
      </c>
      <c r="M5" s="18">
        <f>SUM(M6:M16)</f>
        <v>5249.68</v>
      </c>
      <c r="N5" s="18"/>
      <c r="O5" s="18"/>
      <c r="P5" s="18"/>
      <c r="Q5" s="18"/>
    </row>
    <row r="6" s="5" customFormat="1" ht="57" spans="1:17">
      <c r="A6" s="17">
        <v>1</v>
      </c>
      <c r="B6" s="18" t="s">
        <v>21</v>
      </c>
      <c r="C6" s="19" t="s">
        <v>22</v>
      </c>
      <c r="D6" s="20" t="s">
        <v>22</v>
      </c>
      <c r="E6" s="31" t="s">
        <v>23</v>
      </c>
      <c r="F6" s="22" t="s">
        <v>24</v>
      </c>
      <c r="G6" s="22" t="s">
        <v>25</v>
      </c>
      <c r="H6" s="19" t="s">
        <v>26</v>
      </c>
      <c r="I6" s="19" t="s">
        <v>27</v>
      </c>
      <c r="J6" s="19" t="s">
        <v>28</v>
      </c>
      <c r="K6" s="21"/>
      <c r="L6" s="29">
        <v>224.94</v>
      </c>
      <c r="M6" s="29">
        <v>224.94</v>
      </c>
      <c r="N6" s="19" t="s">
        <v>29</v>
      </c>
      <c r="O6" s="19" t="s">
        <v>29</v>
      </c>
      <c r="P6" s="19" t="s">
        <v>30</v>
      </c>
      <c r="Q6" s="19" t="s">
        <v>31</v>
      </c>
    </row>
    <row r="7" s="5" customFormat="1" ht="114" spans="1:17">
      <c r="A7" s="17">
        <v>2</v>
      </c>
      <c r="B7" s="18" t="s">
        <v>21</v>
      </c>
      <c r="C7" s="19" t="s">
        <v>22</v>
      </c>
      <c r="D7" s="20" t="s">
        <v>22</v>
      </c>
      <c r="E7" s="31" t="s">
        <v>32</v>
      </c>
      <c r="F7" s="22" t="s">
        <v>33</v>
      </c>
      <c r="G7" s="22" t="s">
        <v>34</v>
      </c>
      <c r="H7" s="19" t="s">
        <v>35</v>
      </c>
      <c r="I7" s="19" t="s">
        <v>27</v>
      </c>
      <c r="J7" s="19" t="s">
        <v>28</v>
      </c>
      <c r="K7" s="21"/>
      <c r="L7" s="29">
        <v>68</v>
      </c>
      <c r="M7" s="29">
        <v>68</v>
      </c>
      <c r="N7" s="19" t="s">
        <v>29</v>
      </c>
      <c r="O7" s="19" t="s">
        <v>29</v>
      </c>
      <c r="P7" s="19" t="s">
        <v>30</v>
      </c>
      <c r="Q7" s="19" t="s">
        <v>31</v>
      </c>
    </row>
    <row r="8" s="5" customFormat="1" ht="114" spans="1:17">
      <c r="A8" s="17">
        <v>3</v>
      </c>
      <c r="B8" s="18" t="s">
        <v>21</v>
      </c>
      <c r="C8" s="19" t="s">
        <v>36</v>
      </c>
      <c r="D8" s="23" t="s">
        <v>37</v>
      </c>
      <c r="E8" s="31" t="s">
        <v>38</v>
      </c>
      <c r="F8" s="24" t="s">
        <v>39</v>
      </c>
      <c r="G8" s="22" t="s">
        <v>40</v>
      </c>
      <c r="H8" s="19" t="s">
        <v>26</v>
      </c>
      <c r="I8" s="19" t="s">
        <v>27</v>
      </c>
      <c r="J8" s="19" t="s">
        <v>28</v>
      </c>
      <c r="K8" s="21" t="s">
        <v>36</v>
      </c>
      <c r="L8" s="29">
        <v>800</v>
      </c>
      <c r="M8" s="29">
        <v>300</v>
      </c>
      <c r="N8" s="19" t="s">
        <v>29</v>
      </c>
      <c r="O8" s="19" t="s">
        <v>29</v>
      </c>
      <c r="P8" s="19" t="s">
        <v>30</v>
      </c>
      <c r="Q8" s="19" t="s">
        <v>31</v>
      </c>
    </row>
    <row r="9" s="5" customFormat="1" ht="28.5" spans="1:17">
      <c r="A9" s="17">
        <v>4</v>
      </c>
      <c r="B9" s="18" t="s">
        <v>21</v>
      </c>
      <c r="C9" s="19" t="s">
        <v>36</v>
      </c>
      <c r="D9" s="23" t="s">
        <v>37</v>
      </c>
      <c r="E9" s="31" t="s">
        <v>41</v>
      </c>
      <c r="F9" s="24" t="s">
        <v>42</v>
      </c>
      <c r="G9" s="22" t="s">
        <v>43</v>
      </c>
      <c r="H9" s="19" t="s">
        <v>35</v>
      </c>
      <c r="I9" s="19" t="s">
        <v>44</v>
      </c>
      <c r="J9" s="19" t="s">
        <v>28</v>
      </c>
      <c r="K9" s="21" t="s">
        <v>36</v>
      </c>
      <c r="L9" s="29">
        <v>45204.13</v>
      </c>
      <c r="M9" s="29">
        <v>1500</v>
      </c>
      <c r="N9" s="19" t="s">
        <v>29</v>
      </c>
      <c r="O9" s="19" t="s">
        <v>29</v>
      </c>
      <c r="P9" s="19" t="s">
        <v>30</v>
      </c>
      <c r="Q9" s="19" t="s">
        <v>31</v>
      </c>
    </row>
    <row r="10" s="5" customFormat="1" ht="171" spans="1:17">
      <c r="A10" s="17">
        <v>5</v>
      </c>
      <c r="B10" s="18" t="s">
        <v>21</v>
      </c>
      <c r="C10" s="19" t="s">
        <v>36</v>
      </c>
      <c r="D10" s="23" t="s">
        <v>37</v>
      </c>
      <c r="E10" s="31" t="s">
        <v>45</v>
      </c>
      <c r="F10" s="24" t="s">
        <v>46</v>
      </c>
      <c r="G10" s="25" t="s">
        <v>47</v>
      </c>
      <c r="H10" s="19" t="s">
        <v>26</v>
      </c>
      <c r="I10" s="19" t="s">
        <v>44</v>
      </c>
      <c r="J10" s="19" t="s">
        <v>28</v>
      </c>
      <c r="K10" s="21" t="s">
        <v>36</v>
      </c>
      <c r="L10" s="29">
        <v>100</v>
      </c>
      <c r="M10" s="29">
        <v>100</v>
      </c>
      <c r="N10" s="19" t="s">
        <v>29</v>
      </c>
      <c r="O10" s="19" t="s">
        <v>29</v>
      </c>
      <c r="P10" s="19" t="s">
        <v>30</v>
      </c>
      <c r="Q10" s="19" t="s">
        <v>31</v>
      </c>
    </row>
    <row r="11" s="5" customFormat="1" ht="114" spans="1:17">
      <c r="A11" s="17">
        <v>6</v>
      </c>
      <c r="B11" s="18" t="s">
        <v>21</v>
      </c>
      <c r="C11" s="19" t="s">
        <v>36</v>
      </c>
      <c r="D11" s="23" t="s">
        <v>37</v>
      </c>
      <c r="E11" s="31" t="s">
        <v>48</v>
      </c>
      <c r="F11" s="24" t="s">
        <v>49</v>
      </c>
      <c r="G11" s="25" t="s">
        <v>50</v>
      </c>
      <c r="H11" s="19" t="s">
        <v>26</v>
      </c>
      <c r="I11" s="19" t="s">
        <v>44</v>
      </c>
      <c r="J11" s="19" t="s">
        <v>28</v>
      </c>
      <c r="K11" s="21" t="s">
        <v>36</v>
      </c>
      <c r="L11" s="29">
        <v>90</v>
      </c>
      <c r="M11" s="29">
        <v>90</v>
      </c>
      <c r="N11" s="19" t="s">
        <v>29</v>
      </c>
      <c r="O11" s="19" t="s">
        <v>29</v>
      </c>
      <c r="P11" s="19" t="s">
        <v>30</v>
      </c>
      <c r="Q11" s="19" t="s">
        <v>31</v>
      </c>
    </row>
    <row r="12" s="5" customFormat="1" ht="85.5" spans="1:17">
      <c r="A12" s="17">
        <v>7</v>
      </c>
      <c r="B12" s="18" t="s">
        <v>21</v>
      </c>
      <c r="C12" s="19" t="s">
        <v>51</v>
      </c>
      <c r="D12" s="23" t="s">
        <v>51</v>
      </c>
      <c r="E12" s="31" t="s">
        <v>52</v>
      </c>
      <c r="F12" s="22" t="s">
        <v>53</v>
      </c>
      <c r="G12" s="22" t="s">
        <v>54</v>
      </c>
      <c r="H12" s="19" t="s">
        <v>26</v>
      </c>
      <c r="I12" s="19" t="s">
        <v>27</v>
      </c>
      <c r="J12" s="19" t="s">
        <v>55</v>
      </c>
      <c r="K12" s="21"/>
      <c r="L12" s="29">
        <v>1513.24</v>
      </c>
      <c r="M12" s="30">
        <v>1500</v>
      </c>
      <c r="N12" s="19" t="s">
        <v>29</v>
      </c>
      <c r="O12" s="19" t="s">
        <v>29</v>
      </c>
      <c r="P12" s="26" t="s">
        <v>56</v>
      </c>
      <c r="Q12" s="19" t="s">
        <v>57</v>
      </c>
    </row>
    <row r="13" s="5" customFormat="1" ht="28.5" spans="1:17">
      <c r="A13" s="17">
        <v>8</v>
      </c>
      <c r="B13" s="18" t="s">
        <v>21</v>
      </c>
      <c r="C13" s="26" t="s">
        <v>58</v>
      </c>
      <c r="D13" s="23" t="s">
        <v>59</v>
      </c>
      <c r="E13" s="31" t="s">
        <v>60</v>
      </c>
      <c r="F13" s="22" t="s">
        <v>61</v>
      </c>
      <c r="G13" s="22" t="s">
        <v>61</v>
      </c>
      <c r="H13" s="19" t="s">
        <v>35</v>
      </c>
      <c r="I13" s="19" t="s">
        <v>27</v>
      </c>
      <c r="J13" s="19" t="s">
        <v>28</v>
      </c>
      <c r="K13" s="21"/>
      <c r="L13" s="29">
        <v>500</v>
      </c>
      <c r="M13" s="29">
        <v>500</v>
      </c>
      <c r="N13" s="19" t="s">
        <v>29</v>
      </c>
      <c r="O13" s="19" t="s">
        <v>29</v>
      </c>
      <c r="P13" s="19" t="s">
        <v>30</v>
      </c>
      <c r="Q13" s="19" t="s">
        <v>31</v>
      </c>
    </row>
    <row r="14" s="5" customFormat="1" ht="42.75" spans="1:17">
      <c r="A14" s="17">
        <v>9</v>
      </c>
      <c r="B14" s="18" t="s">
        <v>21</v>
      </c>
      <c r="C14" s="26" t="s">
        <v>58</v>
      </c>
      <c r="D14" s="23" t="s">
        <v>59</v>
      </c>
      <c r="E14" s="31" t="s">
        <v>62</v>
      </c>
      <c r="F14" s="22" t="s">
        <v>63</v>
      </c>
      <c r="G14" s="22" t="s">
        <v>64</v>
      </c>
      <c r="H14" s="19" t="s">
        <v>26</v>
      </c>
      <c r="I14" s="19" t="s">
        <v>27</v>
      </c>
      <c r="J14" s="19" t="s">
        <v>28</v>
      </c>
      <c r="K14" s="21"/>
      <c r="L14" s="29">
        <v>200</v>
      </c>
      <c r="M14" s="29">
        <v>200</v>
      </c>
      <c r="N14" s="19" t="s">
        <v>29</v>
      </c>
      <c r="O14" s="19" t="s">
        <v>29</v>
      </c>
      <c r="P14" s="19" t="s">
        <v>30</v>
      </c>
      <c r="Q14" s="19" t="s">
        <v>31</v>
      </c>
    </row>
    <row r="15" s="5" customFormat="1" ht="28.5" spans="1:17">
      <c r="A15" s="17">
        <v>10</v>
      </c>
      <c r="B15" s="18" t="s">
        <v>21</v>
      </c>
      <c r="C15" s="26" t="s">
        <v>58</v>
      </c>
      <c r="D15" s="23" t="s">
        <v>59</v>
      </c>
      <c r="E15" s="31" t="s">
        <v>65</v>
      </c>
      <c r="F15" s="22" t="s">
        <v>66</v>
      </c>
      <c r="G15" s="22" t="s">
        <v>67</v>
      </c>
      <c r="H15" s="19" t="s">
        <v>26</v>
      </c>
      <c r="I15" s="19" t="s">
        <v>27</v>
      </c>
      <c r="J15" s="19" t="s">
        <v>28</v>
      </c>
      <c r="K15" s="21"/>
      <c r="L15" s="29">
        <v>100</v>
      </c>
      <c r="M15" s="29">
        <v>100</v>
      </c>
      <c r="N15" s="19" t="s">
        <v>29</v>
      </c>
      <c r="O15" s="19" t="s">
        <v>29</v>
      </c>
      <c r="P15" s="19" t="s">
        <v>30</v>
      </c>
      <c r="Q15" s="19" t="s">
        <v>31</v>
      </c>
    </row>
    <row r="16" s="5" customFormat="1" ht="28.5" spans="1:17">
      <c r="A16" s="17">
        <v>11</v>
      </c>
      <c r="B16" s="18" t="s">
        <v>21</v>
      </c>
      <c r="C16" s="26" t="s">
        <v>58</v>
      </c>
      <c r="D16" s="23" t="s">
        <v>59</v>
      </c>
      <c r="E16" s="31" t="s">
        <v>68</v>
      </c>
      <c r="F16" s="22" t="s">
        <v>69</v>
      </c>
      <c r="G16" s="22" t="s">
        <v>70</v>
      </c>
      <c r="H16" s="19" t="s">
        <v>35</v>
      </c>
      <c r="I16" s="19" t="s">
        <v>27</v>
      </c>
      <c r="J16" s="19" t="s">
        <v>28</v>
      </c>
      <c r="K16" s="21"/>
      <c r="L16" s="29">
        <v>800</v>
      </c>
      <c r="M16" s="29">
        <v>666.74</v>
      </c>
      <c r="N16" s="19" t="s">
        <v>29</v>
      </c>
      <c r="O16" s="19" t="s">
        <v>29</v>
      </c>
      <c r="P16" s="19" t="s">
        <v>30</v>
      </c>
      <c r="Q16" s="19" t="s">
        <v>31</v>
      </c>
    </row>
  </sheetData>
  <autoFilter ref="A4:Q16">
    <extLst/>
  </autoFilter>
  <dataValidations count="5">
    <dataValidation type="list" allowBlank="1" showInputMessage="1" showErrorMessage="1" sqref="C5">
      <formula1>Sheet1!$S$3:$S$47</formula1>
    </dataValidation>
    <dataValidation type="list" allowBlank="1" showInputMessage="1" showErrorMessage="1" sqref="D5">
      <formula1>Sheet1!$C$3:$C$92</formula1>
    </dataValidation>
    <dataValidation type="list" allowBlank="1" showInputMessage="1" showErrorMessage="1" sqref="H5">
      <formula1>Sheet1!$A$3:$A$4</formula1>
    </dataValidation>
    <dataValidation type="list" allowBlank="1" showInputMessage="1" showErrorMessage="1" sqref="J5">
      <formula1>Sheet1!$A$14:$A$17</formula1>
    </dataValidation>
    <dataValidation type="list" allowBlank="1" showInputMessage="1" showErrorMessage="1" sqref="K5">
      <formula1>Sheet1!$H$3:$H$21</formula1>
    </dataValidation>
  </dataValidations>
  <printOptions horizontalCentered="1"/>
  <pageMargins left="0.590277777777778" right="0.590277777777778" top="0.786805555555556" bottom="0.590277777777778" header="0.511805555555556" footer="0.393055555555556"/>
  <pageSetup paperSize="8" scale="55" fitToHeight="0" orientation="landscape" blackAndWhite="1" horizontalDpi="600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92"/>
  <sheetViews>
    <sheetView topLeftCell="C1" workbookViewId="0">
      <selection activeCell="H10" sqref="H10"/>
    </sheetView>
  </sheetViews>
  <sheetFormatPr defaultColWidth="9" defaultRowHeight="14.25"/>
  <cols>
    <col min="2" max="2" width="19.25" customWidth="1"/>
  </cols>
  <sheetData>
    <row r="2" s="1" customFormat="1" spans="3:19">
      <c r="C2" s="1" t="s">
        <v>4</v>
      </c>
      <c r="H2" s="1" t="s">
        <v>71</v>
      </c>
      <c r="S2" s="1" t="s">
        <v>3</v>
      </c>
    </row>
    <row r="3" spans="1:19">
      <c r="A3" t="s">
        <v>72</v>
      </c>
      <c r="C3" t="s">
        <v>73</v>
      </c>
      <c r="H3" t="s">
        <v>74</v>
      </c>
      <c r="S3" t="s">
        <v>75</v>
      </c>
    </row>
    <row r="4" spans="1:19">
      <c r="A4" t="s">
        <v>76</v>
      </c>
      <c r="C4" t="s">
        <v>77</v>
      </c>
      <c r="H4" t="s">
        <v>78</v>
      </c>
      <c r="S4" t="s">
        <v>79</v>
      </c>
    </row>
    <row r="5" spans="3:19">
      <c r="C5" t="s">
        <v>80</v>
      </c>
      <c r="H5" t="s">
        <v>81</v>
      </c>
      <c r="S5" t="s">
        <v>82</v>
      </c>
    </row>
    <row r="6" spans="3:19">
      <c r="C6" t="s">
        <v>83</v>
      </c>
      <c r="H6" t="s">
        <v>84</v>
      </c>
      <c r="S6" t="s">
        <v>82</v>
      </c>
    </row>
    <row r="7" spans="1:19">
      <c r="A7" t="s">
        <v>27</v>
      </c>
      <c r="C7" t="s">
        <v>85</v>
      </c>
      <c r="H7" t="s">
        <v>86</v>
      </c>
      <c r="S7" t="s">
        <v>82</v>
      </c>
    </row>
    <row r="8" spans="1:19">
      <c r="A8" t="s">
        <v>87</v>
      </c>
      <c r="C8" t="s">
        <v>88</v>
      </c>
      <c r="H8" t="s">
        <v>89</v>
      </c>
      <c r="S8" t="s">
        <v>90</v>
      </c>
    </row>
    <row r="9" spans="1:19">
      <c r="A9" t="s">
        <v>44</v>
      </c>
      <c r="C9" t="s">
        <v>91</v>
      </c>
      <c r="H9" t="s">
        <v>92</v>
      </c>
      <c r="S9" t="s">
        <v>93</v>
      </c>
    </row>
    <row r="10" spans="1:19">
      <c r="A10" t="s">
        <v>94</v>
      </c>
      <c r="C10" t="s">
        <v>95</v>
      </c>
      <c r="H10" t="s">
        <v>36</v>
      </c>
      <c r="S10" t="s">
        <v>96</v>
      </c>
    </row>
    <row r="11" spans="1:19">
      <c r="A11" t="s">
        <v>97</v>
      </c>
      <c r="C11" t="s">
        <v>98</v>
      </c>
      <c r="H11" t="s">
        <v>99</v>
      </c>
      <c r="S11" t="s">
        <v>100</v>
      </c>
    </row>
    <row r="12" spans="1:19">
      <c r="A12" t="s">
        <v>101</v>
      </c>
      <c r="C12" t="s">
        <v>102</v>
      </c>
      <c r="H12" t="s">
        <v>103</v>
      </c>
      <c r="S12" t="s">
        <v>104</v>
      </c>
    </row>
    <row r="13" spans="3:19">
      <c r="C13" t="s">
        <v>105</v>
      </c>
      <c r="H13" t="s">
        <v>106</v>
      </c>
      <c r="S13" t="s">
        <v>107</v>
      </c>
    </row>
    <row r="14" spans="1:19">
      <c r="A14" s="2" t="s">
        <v>55</v>
      </c>
      <c r="C14" t="s">
        <v>108</v>
      </c>
      <c r="H14" t="s">
        <v>109</v>
      </c>
      <c r="S14" t="s">
        <v>110</v>
      </c>
    </row>
    <row r="15" spans="1:19">
      <c r="A15" s="2" t="s">
        <v>111</v>
      </c>
      <c r="C15" t="s">
        <v>112</v>
      </c>
      <c r="H15" t="s">
        <v>113</v>
      </c>
      <c r="S15" t="s">
        <v>114</v>
      </c>
    </row>
    <row r="16" spans="1:19">
      <c r="A16" s="2" t="s">
        <v>28</v>
      </c>
      <c r="C16" t="s">
        <v>115</v>
      </c>
      <c r="H16" t="s">
        <v>116</v>
      </c>
      <c r="S16" t="s">
        <v>117</v>
      </c>
    </row>
    <row r="17" spans="1:19">
      <c r="A17" s="2" t="s">
        <v>118</v>
      </c>
      <c r="C17" t="s">
        <v>119</v>
      </c>
      <c r="H17" t="s">
        <v>120</v>
      </c>
      <c r="S17" t="s">
        <v>121</v>
      </c>
    </row>
    <row r="18" spans="3:19">
      <c r="C18" t="s">
        <v>122</v>
      </c>
      <c r="H18" t="s">
        <v>123</v>
      </c>
      <c r="S18" t="s">
        <v>124</v>
      </c>
    </row>
    <row r="19" spans="3:19">
      <c r="C19" t="s">
        <v>125</v>
      </c>
      <c r="H19" t="s">
        <v>126</v>
      </c>
      <c r="S19" t="s">
        <v>127</v>
      </c>
    </row>
    <row r="20" spans="3:19">
      <c r="C20" t="s">
        <v>128</v>
      </c>
      <c r="H20" t="s">
        <v>129</v>
      </c>
      <c r="S20" t="s">
        <v>130</v>
      </c>
    </row>
    <row r="21" spans="3:19">
      <c r="C21" t="s">
        <v>131</v>
      </c>
      <c r="H21" t="s">
        <v>132</v>
      </c>
      <c r="S21" t="s">
        <v>36</v>
      </c>
    </row>
    <row r="22" spans="3:19">
      <c r="C22" t="s">
        <v>133</v>
      </c>
      <c r="S22" t="s">
        <v>134</v>
      </c>
    </row>
    <row r="23" spans="3:19">
      <c r="C23" t="s">
        <v>135</v>
      </c>
      <c r="S23" t="s">
        <v>103</v>
      </c>
    </row>
    <row r="24" spans="3:19">
      <c r="C24" t="s">
        <v>136</v>
      </c>
      <c r="S24" t="s">
        <v>137</v>
      </c>
    </row>
    <row r="25" spans="3:19">
      <c r="C25" t="s">
        <v>138</v>
      </c>
      <c r="S25" t="s">
        <v>139</v>
      </c>
    </row>
    <row r="26" spans="3:19">
      <c r="C26" t="s">
        <v>140</v>
      </c>
      <c r="S26" t="s">
        <v>141</v>
      </c>
    </row>
    <row r="27" spans="3:19">
      <c r="C27" t="s">
        <v>142</v>
      </c>
      <c r="S27" t="s">
        <v>58</v>
      </c>
    </row>
    <row r="28" spans="3:19">
      <c r="C28" t="s">
        <v>143</v>
      </c>
      <c r="S28" t="s">
        <v>22</v>
      </c>
    </row>
    <row r="29" spans="3:19">
      <c r="C29" t="s">
        <v>144</v>
      </c>
      <c r="S29" t="s">
        <v>145</v>
      </c>
    </row>
    <row r="30" spans="3:19">
      <c r="C30" t="s">
        <v>146</v>
      </c>
      <c r="S30" t="s">
        <v>147</v>
      </c>
    </row>
    <row r="31" spans="3:19">
      <c r="C31" t="s">
        <v>148</v>
      </c>
      <c r="S31" t="s">
        <v>120</v>
      </c>
    </row>
    <row r="32" spans="3:19">
      <c r="C32" t="s">
        <v>149</v>
      </c>
      <c r="S32" t="s">
        <v>116</v>
      </c>
    </row>
    <row r="33" spans="3:19">
      <c r="C33" t="s">
        <v>150</v>
      </c>
      <c r="S33" t="s">
        <v>151</v>
      </c>
    </row>
    <row r="34" spans="3:19">
      <c r="C34" t="s">
        <v>152</v>
      </c>
      <c r="S34" t="s">
        <v>153</v>
      </c>
    </row>
    <row r="35" spans="3:19">
      <c r="C35" t="s">
        <v>154</v>
      </c>
      <c r="S35" t="s">
        <v>155</v>
      </c>
    </row>
    <row r="36" spans="3:19">
      <c r="C36" t="s">
        <v>156</v>
      </c>
      <c r="S36" t="s">
        <v>157</v>
      </c>
    </row>
    <row r="37" spans="3:19">
      <c r="C37" t="s">
        <v>158</v>
      </c>
      <c r="S37" t="s">
        <v>159</v>
      </c>
    </row>
    <row r="38" spans="3:19">
      <c r="C38" t="s">
        <v>160</v>
      </c>
      <c r="S38" t="s">
        <v>161</v>
      </c>
    </row>
    <row r="39" spans="3:19">
      <c r="C39" t="s">
        <v>121</v>
      </c>
      <c r="S39" t="s">
        <v>162</v>
      </c>
    </row>
    <row r="40" spans="3:19">
      <c r="C40" t="s">
        <v>163</v>
      </c>
      <c r="S40" t="s">
        <v>164</v>
      </c>
    </row>
    <row r="41" spans="3:19">
      <c r="C41" t="s">
        <v>165</v>
      </c>
      <c r="S41" t="s">
        <v>166</v>
      </c>
    </row>
    <row r="42" spans="3:19">
      <c r="C42" t="s">
        <v>167</v>
      </c>
      <c r="S42" t="s">
        <v>123</v>
      </c>
    </row>
    <row r="43" spans="3:19">
      <c r="C43" t="s">
        <v>168</v>
      </c>
      <c r="S43" t="s">
        <v>51</v>
      </c>
    </row>
    <row r="44" spans="3:19">
      <c r="C44" t="s">
        <v>169</v>
      </c>
      <c r="S44" t="s">
        <v>170</v>
      </c>
    </row>
    <row r="45" spans="3:19">
      <c r="C45" t="s">
        <v>171</v>
      </c>
      <c r="S45" t="s">
        <v>172</v>
      </c>
    </row>
    <row r="46" spans="3:19">
      <c r="C46" t="s">
        <v>130</v>
      </c>
      <c r="S46" t="s">
        <v>173</v>
      </c>
    </row>
    <row r="47" spans="3:19">
      <c r="C47" t="s">
        <v>37</v>
      </c>
      <c r="S47" t="s">
        <v>174</v>
      </c>
    </row>
    <row r="48" spans="3:3">
      <c r="C48" t="s">
        <v>175</v>
      </c>
    </row>
    <row r="49" spans="3:3">
      <c r="C49" t="s">
        <v>176</v>
      </c>
    </row>
    <row r="50" spans="3:3">
      <c r="C50" t="s">
        <v>177</v>
      </c>
    </row>
    <row r="51" spans="3:3">
      <c r="C51" t="s">
        <v>178</v>
      </c>
    </row>
    <row r="52" spans="3:3">
      <c r="C52" t="s">
        <v>179</v>
      </c>
    </row>
    <row r="53" spans="3:3">
      <c r="C53" t="s">
        <v>180</v>
      </c>
    </row>
    <row r="54" spans="3:3">
      <c r="C54" t="s">
        <v>181</v>
      </c>
    </row>
    <row r="55" spans="3:3">
      <c r="C55" t="s">
        <v>182</v>
      </c>
    </row>
    <row r="56" spans="3:3">
      <c r="C56" t="s">
        <v>141</v>
      </c>
    </row>
    <row r="57" spans="3:3">
      <c r="C57" t="s">
        <v>59</v>
      </c>
    </row>
    <row r="58" spans="3:3">
      <c r="C58" t="s">
        <v>22</v>
      </c>
    </row>
    <row r="59" spans="3:3">
      <c r="C59" t="s">
        <v>145</v>
      </c>
    </row>
    <row r="60" spans="3:3">
      <c r="C60" t="s">
        <v>183</v>
      </c>
    </row>
    <row r="61" spans="3:3">
      <c r="C61" t="s">
        <v>184</v>
      </c>
    </row>
    <row r="62" spans="3:3">
      <c r="C62" t="s">
        <v>185</v>
      </c>
    </row>
    <row r="63" spans="3:3">
      <c r="C63" t="s">
        <v>186</v>
      </c>
    </row>
    <row r="64" spans="3:3">
      <c r="C64" t="s">
        <v>187</v>
      </c>
    </row>
    <row r="65" spans="3:3">
      <c r="C65" t="s">
        <v>188</v>
      </c>
    </row>
    <row r="66" spans="3:3">
      <c r="C66" t="s">
        <v>189</v>
      </c>
    </row>
    <row r="67" spans="3:3">
      <c r="C67" t="s">
        <v>190</v>
      </c>
    </row>
    <row r="68" spans="3:3">
      <c r="C68" t="s">
        <v>116</v>
      </c>
    </row>
    <row r="69" spans="3:3">
      <c r="C69" t="s">
        <v>151</v>
      </c>
    </row>
    <row r="70" spans="3:3">
      <c r="C70" t="s">
        <v>153</v>
      </c>
    </row>
    <row r="71" spans="3:3">
      <c r="C71" t="s">
        <v>191</v>
      </c>
    </row>
    <row r="72" spans="3:3">
      <c r="C72" t="s">
        <v>192</v>
      </c>
    </row>
    <row r="73" spans="3:3">
      <c r="C73" t="s">
        <v>157</v>
      </c>
    </row>
    <row r="74" spans="3:3">
      <c r="C74" t="s">
        <v>193</v>
      </c>
    </row>
    <row r="75" spans="3:3">
      <c r="C75" t="s">
        <v>194</v>
      </c>
    </row>
    <row r="76" spans="3:3">
      <c r="C76" t="s">
        <v>195</v>
      </c>
    </row>
    <row r="77" spans="3:3">
      <c r="C77" t="s">
        <v>196</v>
      </c>
    </row>
    <row r="78" spans="3:3">
      <c r="C78" t="s">
        <v>162</v>
      </c>
    </row>
    <row r="79" spans="3:3">
      <c r="C79" t="s">
        <v>197</v>
      </c>
    </row>
    <row r="80" spans="3:3">
      <c r="C80" t="s">
        <v>166</v>
      </c>
    </row>
    <row r="81" spans="3:3">
      <c r="C81" t="s">
        <v>198</v>
      </c>
    </row>
    <row r="82" spans="3:3">
      <c r="C82" t="s">
        <v>199</v>
      </c>
    </row>
    <row r="83" spans="3:3">
      <c r="C83" t="s">
        <v>51</v>
      </c>
    </row>
    <row r="84" spans="3:3">
      <c r="C84" t="s">
        <v>170</v>
      </c>
    </row>
    <row r="85" spans="3:3">
      <c r="C85" t="s">
        <v>200</v>
      </c>
    </row>
    <row r="86" spans="3:3">
      <c r="C86" t="s">
        <v>201</v>
      </c>
    </row>
    <row r="87" spans="3:3">
      <c r="C87" t="s">
        <v>202</v>
      </c>
    </row>
    <row r="88" spans="3:3">
      <c r="C88" t="s">
        <v>203</v>
      </c>
    </row>
    <row r="89" spans="3:3">
      <c r="C89" t="s">
        <v>204</v>
      </c>
    </row>
    <row r="90" spans="3:3">
      <c r="C90" t="s">
        <v>205</v>
      </c>
    </row>
    <row r="91" spans="3:3">
      <c r="C91" t="s">
        <v>173</v>
      </c>
    </row>
    <row r="92" spans="3:3">
      <c r="C92" t="s">
        <v>174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聪</cp:lastModifiedBy>
  <dcterms:created xsi:type="dcterms:W3CDTF">2021-11-19T19:08:00Z</dcterms:created>
  <cp:lastPrinted>2021-12-18T16:59:00Z</cp:lastPrinted>
  <dcterms:modified xsi:type="dcterms:W3CDTF">2023-03-17T02:00:39Z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45111670FED545CB9B2A66D9ACB4E509</vt:lpwstr>
  </property>
</Properties>
</file>